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220" windowHeight="80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41" i="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<sst xmlns="http://schemas.openxmlformats.org/spreadsheetml/2006/main" count="99" uniqueCount="64">
  <si>
    <t>Pelíšek David</t>
  </si>
  <si>
    <t>AK Olomouc</t>
  </si>
  <si>
    <t>MAM</t>
  </si>
  <si>
    <t>Skrobak Jiri</t>
  </si>
  <si>
    <t>Knihovna Univerzity Palackého v Olomouci</t>
  </si>
  <si>
    <t>Vymazal Petr</t>
  </si>
  <si>
    <t>SK SALIX Grymov</t>
  </si>
  <si>
    <t>Deutsch Aleš</t>
  </si>
  <si>
    <t>Czmero Jaromír</t>
  </si>
  <si>
    <t>Sobek Aleš</t>
  </si>
  <si>
    <t>Kyral Jiří</t>
  </si>
  <si>
    <t>Růžička Michal</t>
  </si>
  <si>
    <t>Krčková Šárka</t>
  </si>
  <si>
    <t>TJ Liga 100 Olomouc</t>
  </si>
  <si>
    <t>WAM</t>
  </si>
  <si>
    <t>Zajíc Jaromír</t>
  </si>
  <si>
    <t>Krejczy Radim</t>
  </si>
  <si>
    <t>KVS Tišnov</t>
  </si>
  <si>
    <t>Hubáček Ondřej</t>
  </si>
  <si>
    <t>Krappmann Marie</t>
  </si>
  <si>
    <t>W35</t>
  </si>
  <si>
    <t>Nádvorník Tomáš</t>
  </si>
  <si>
    <t>Blažek Lukáš</t>
  </si>
  <si>
    <t>Eliáš Petr</t>
  </si>
  <si>
    <t>Schauerová Lenka</t>
  </si>
  <si>
    <t>Atletika Polička</t>
  </si>
  <si>
    <t>Hradil Zdeněk</t>
  </si>
  <si>
    <t>M50</t>
  </si>
  <si>
    <t>Jemelíková Denisa</t>
  </si>
  <si>
    <t>Dobisíková Kateřina</t>
  </si>
  <si>
    <t>Lach Jiří</t>
  </si>
  <si>
    <t>M40</t>
  </si>
  <si>
    <t>Maršálková Eva</t>
  </si>
  <si>
    <t>Remešová Lucie</t>
  </si>
  <si>
    <t>Sládek Miroslav</t>
  </si>
  <si>
    <t>Karásek Miroslav</t>
  </si>
  <si>
    <t>Brandejská Monika</t>
  </si>
  <si>
    <t>TJ Atletika Šumperk</t>
  </si>
  <si>
    <t>Navrátil Daniel</t>
  </si>
  <si>
    <t>Diblík Ondřej</t>
  </si>
  <si>
    <t>Král Adam</t>
  </si>
  <si>
    <t>Ochmann Martin</t>
  </si>
  <si>
    <t>Krampota František</t>
  </si>
  <si>
    <t>Holušová Radana</t>
  </si>
  <si>
    <t>Sehnálková Kamila</t>
  </si>
  <si>
    <t>Kubečka Petr</t>
  </si>
  <si>
    <t>Řeháčková Sylvie</t>
  </si>
  <si>
    <t>Poláček Pavel</t>
  </si>
  <si>
    <t>Patočka Jiří</t>
  </si>
  <si>
    <t>M65</t>
  </si>
  <si>
    <t>Chocholatá Jitka</t>
  </si>
  <si>
    <t>Satke Tomáš</t>
  </si>
  <si>
    <t>Valent Dušan</t>
  </si>
  <si>
    <t>DNP</t>
  </si>
  <si>
    <t>poř.</t>
  </si>
  <si>
    <t>Mattoni 1/2Maraton Olomouc - Mistrovství University Palackého</t>
  </si>
  <si>
    <t>22.6.2013, Olomouc</t>
  </si>
  <si>
    <t>SČ</t>
  </si>
  <si>
    <t>Jméno</t>
  </si>
  <si>
    <t>Nar.</t>
  </si>
  <si>
    <t>Klub</t>
  </si>
  <si>
    <t>Kateg.</t>
  </si>
  <si>
    <t>Výkon</t>
  </si>
  <si>
    <t>ztráta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</si>
</sst>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0" fillId="0" borderId="1" xfId="0" applyBorder="1"/>
    <xf numFmtId="21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showGridLines="0" tabSelected="1" workbookViewId="0">
      <selection activeCell="F15" sqref="F15"/>
    </sheetView>
  </sheetViews>
  <sheetFormatPr defaultRowHeight="15"/>
  <cols>
    <col min="3" max="3" width="18.7109375" bestFit="1" customWidth="1"/>
    <col min="4" max="4" width="8.140625" bestFit="1" customWidth="1"/>
    <col min="5" max="5" width="39.5703125" bestFit="1" customWidth="1"/>
    <col min="6" max="6" width="9.42578125" bestFit="1" customWidth="1"/>
    <col min="7" max="7" width="7.140625" bestFit="1" customWidth="1"/>
  </cols>
  <sheetData>
    <row r="1" spans="1:8" ht="18.75">
      <c r="A1" s="3" t="s">
        <v>55</v>
      </c>
    </row>
    <row r="2" spans="1:8">
      <c r="A2" s="2" t="s">
        <v>56</v>
      </c>
    </row>
    <row r="3" spans="1:8">
      <c r="A3" s="1" t="s">
        <v>54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  <row r="4" spans="1:8">
      <c r="A4" s="4">
        <v>1</v>
      </c>
      <c r="B4" s="4">
        <v>254</v>
      </c>
      <c r="C4" s="4" t="s">
        <v>0</v>
      </c>
      <c r="D4" s="4">
        <v>1990</v>
      </c>
      <c r="E4" s="4" t="s">
        <v>1</v>
      </c>
      <c r="F4" s="4" t="s">
        <v>2</v>
      </c>
      <c r="G4" s="5">
        <v>5.0138888888888893E-2</v>
      </c>
      <c r="H4" s="4"/>
    </row>
    <row r="5" spans="1:8">
      <c r="A5" s="4">
        <v>2</v>
      </c>
      <c r="B5" s="4">
        <v>83</v>
      </c>
      <c r="C5" s="4" t="s">
        <v>3</v>
      </c>
      <c r="D5" s="4">
        <v>1982</v>
      </c>
      <c r="E5" s="4" t="s">
        <v>4</v>
      </c>
      <c r="F5" s="4" t="s">
        <v>2</v>
      </c>
      <c r="G5" s="5">
        <v>5.5520833333333332E-2</v>
      </c>
      <c r="H5" s="5">
        <f>G5-$G$4</f>
        <v>5.3819444444444392E-3</v>
      </c>
    </row>
    <row r="6" spans="1:8">
      <c r="A6" s="4">
        <v>3</v>
      </c>
      <c r="B6" s="4">
        <v>57</v>
      </c>
      <c r="C6" s="4" t="s">
        <v>5</v>
      </c>
      <c r="D6" s="4">
        <v>1975</v>
      </c>
      <c r="E6" s="4" t="s">
        <v>6</v>
      </c>
      <c r="F6" s="4" t="s">
        <v>2</v>
      </c>
      <c r="G6" s="5">
        <v>5.8657407407407408E-2</v>
      </c>
      <c r="H6" s="5">
        <f t="shared" ref="H6:H41" si="0">G6-$G$4</f>
        <v>8.5185185185185155E-3</v>
      </c>
    </row>
    <row r="7" spans="1:8">
      <c r="A7" s="4">
        <v>4</v>
      </c>
      <c r="B7" s="4">
        <v>301</v>
      </c>
      <c r="C7" s="4" t="s">
        <v>7</v>
      </c>
      <c r="D7" s="4">
        <v>1985</v>
      </c>
      <c r="E7" s="4"/>
      <c r="F7" s="4" t="s">
        <v>2</v>
      </c>
      <c r="G7" s="5">
        <v>5.8796296296296298E-2</v>
      </c>
      <c r="H7" s="5">
        <f t="shared" si="0"/>
        <v>8.6574074074074053E-3</v>
      </c>
    </row>
    <row r="8" spans="1:8">
      <c r="A8" s="4">
        <v>5</v>
      </c>
      <c r="B8" s="4">
        <v>98</v>
      </c>
      <c r="C8" s="4" t="s">
        <v>8</v>
      </c>
      <c r="D8" s="4">
        <v>1981</v>
      </c>
      <c r="E8" s="4"/>
      <c r="F8" s="4" t="s">
        <v>2</v>
      </c>
      <c r="G8" s="5">
        <v>6.2858796296296301E-2</v>
      </c>
      <c r="H8" s="5">
        <f t="shared" si="0"/>
        <v>1.2719907407407409E-2</v>
      </c>
    </row>
    <row r="9" spans="1:8">
      <c r="A9" s="4">
        <v>6</v>
      </c>
      <c r="B9" s="4">
        <v>487</v>
      </c>
      <c r="C9" s="4" t="s">
        <v>9</v>
      </c>
      <c r="D9" s="4">
        <v>1979</v>
      </c>
      <c r="E9" s="4"/>
      <c r="F9" s="4" t="s">
        <v>2</v>
      </c>
      <c r="G9" s="5">
        <v>6.4328703703703707E-2</v>
      </c>
      <c r="H9" s="5">
        <f t="shared" si="0"/>
        <v>1.4189814814814815E-2</v>
      </c>
    </row>
    <row r="10" spans="1:8">
      <c r="A10" s="4">
        <v>7</v>
      </c>
      <c r="B10" s="4">
        <v>303</v>
      </c>
      <c r="C10" s="4" t="s">
        <v>10</v>
      </c>
      <c r="D10" s="4">
        <v>1991</v>
      </c>
      <c r="E10" s="4"/>
      <c r="F10" s="4" t="s">
        <v>2</v>
      </c>
      <c r="G10" s="5">
        <v>6.9386574074074073E-2</v>
      </c>
      <c r="H10" s="5">
        <f t="shared" si="0"/>
        <v>1.924768518518518E-2</v>
      </c>
    </row>
    <row r="11" spans="1:8">
      <c r="A11" s="4">
        <v>8</v>
      </c>
      <c r="B11" s="4">
        <v>1456</v>
      </c>
      <c r="C11" s="4" t="s">
        <v>11</v>
      </c>
      <c r="D11" s="4">
        <v>1980</v>
      </c>
      <c r="E11" s="4"/>
      <c r="F11" s="4" t="s">
        <v>2</v>
      </c>
      <c r="G11" s="5">
        <v>7.0891203703703706E-2</v>
      </c>
      <c r="H11" s="5">
        <f t="shared" si="0"/>
        <v>2.0752314814814814E-2</v>
      </c>
    </row>
    <row r="12" spans="1:8">
      <c r="A12" s="4">
        <v>9</v>
      </c>
      <c r="B12" s="4">
        <v>10127</v>
      </c>
      <c r="C12" s="4" t="s">
        <v>12</v>
      </c>
      <c r="D12" s="4">
        <v>1988</v>
      </c>
      <c r="E12" s="4" t="s">
        <v>13</v>
      </c>
      <c r="F12" s="4" t="s">
        <v>14</v>
      </c>
      <c r="G12" s="5">
        <v>7.2442129629629634E-2</v>
      </c>
      <c r="H12" s="5">
        <f t="shared" si="0"/>
        <v>2.2303240740740742E-2</v>
      </c>
    </row>
    <row r="13" spans="1:8">
      <c r="A13" s="4">
        <v>10</v>
      </c>
      <c r="B13" s="4">
        <v>2334</v>
      </c>
      <c r="C13" s="4" t="s">
        <v>15</v>
      </c>
      <c r="D13" s="4">
        <v>1987</v>
      </c>
      <c r="E13" s="4"/>
      <c r="F13" s="4" t="s">
        <v>2</v>
      </c>
      <c r="G13" s="5">
        <v>7.2581018518518517E-2</v>
      </c>
      <c r="H13" s="5">
        <f t="shared" si="0"/>
        <v>2.2442129629629624E-2</v>
      </c>
    </row>
    <row r="14" spans="1:8">
      <c r="A14" s="4">
        <v>11</v>
      </c>
      <c r="B14" s="4">
        <v>1405</v>
      </c>
      <c r="C14" s="4" t="s">
        <v>16</v>
      </c>
      <c r="D14" s="4">
        <v>1977</v>
      </c>
      <c r="E14" s="4" t="s">
        <v>17</v>
      </c>
      <c r="F14" s="4" t="s">
        <v>2</v>
      </c>
      <c r="G14" s="5">
        <v>7.4548611111111107E-2</v>
      </c>
      <c r="H14" s="5">
        <f t="shared" si="0"/>
        <v>2.4409722222222215E-2</v>
      </c>
    </row>
    <row r="15" spans="1:8">
      <c r="A15" s="4">
        <v>12</v>
      </c>
      <c r="B15" s="4">
        <v>1394</v>
      </c>
      <c r="C15" s="4" t="s">
        <v>18</v>
      </c>
      <c r="D15" s="4">
        <v>1983</v>
      </c>
      <c r="E15" s="4"/>
      <c r="F15" s="4" t="s">
        <v>2</v>
      </c>
      <c r="G15" s="5">
        <v>7.4826388888888887E-2</v>
      </c>
      <c r="H15" s="5">
        <f t="shared" si="0"/>
        <v>2.4687499999999994E-2</v>
      </c>
    </row>
    <row r="16" spans="1:8">
      <c r="A16" s="4">
        <v>13</v>
      </c>
      <c r="B16" s="4">
        <v>10213</v>
      </c>
      <c r="C16" s="4" t="s">
        <v>19</v>
      </c>
      <c r="D16" s="4">
        <v>1977</v>
      </c>
      <c r="E16" s="4"/>
      <c r="F16" s="4" t="s">
        <v>20</v>
      </c>
      <c r="G16" s="5">
        <v>7.5057870370370372E-2</v>
      </c>
      <c r="H16" s="5">
        <f t="shared" si="0"/>
        <v>2.4918981481481479E-2</v>
      </c>
    </row>
    <row r="17" spans="1:8">
      <c r="A17" s="4">
        <v>14</v>
      </c>
      <c r="B17" s="4">
        <v>1734</v>
      </c>
      <c r="C17" s="4" t="s">
        <v>21</v>
      </c>
      <c r="D17" s="4">
        <v>1988</v>
      </c>
      <c r="E17" s="4"/>
      <c r="F17" s="4" t="s">
        <v>2</v>
      </c>
      <c r="G17" s="5">
        <v>7.5810185185185189E-2</v>
      </c>
      <c r="H17" s="5">
        <f t="shared" si="0"/>
        <v>2.5671296296296296E-2</v>
      </c>
    </row>
    <row r="18" spans="1:8">
      <c r="A18" s="4">
        <v>15</v>
      </c>
      <c r="B18" s="4">
        <v>2753</v>
      </c>
      <c r="C18" s="4" t="s">
        <v>22</v>
      </c>
      <c r="D18" s="4">
        <v>1993</v>
      </c>
      <c r="E18" s="4"/>
      <c r="F18" s="4" t="s">
        <v>2</v>
      </c>
      <c r="G18" s="5">
        <v>7.6828703703703705E-2</v>
      </c>
      <c r="H18" s="5">
        <f t="shared" si="0"/>
        <v>2.6689814814814812E-2</v>
      </c>
    </row>
    <row r="19" spans="1:8">
      <c r="A19" s="4">
        <v>16</v>
      </c>
      <c r="B19" s="4">
        <v>2754</v>
      </c>
      <c r="C19" s="4" t="s">
        <v>23</v>
      </c>
      <c r="D19" s="4">
        <v>1993</v>
      </c>
      <c r="E19" s="4"/>
      <c r="F19" s="4" t="s">
        <v>2</v>
      </c>
      <c r="G19" s="5">
        <v>7.6828703703703705E-2</v>
      </c>
      <c r="H19" s="5">
        <f t="shared" si="0"/>
        <v>2.6689814814814812E-2</v>
      </c>
    </row>
    <row r="20" spans="1:8">
      <c r="A20" s="4">
        <v>17</v>
      </c>
      <c r="B20" s="4">
        <v>10997</v>
      </c>
      <c r="C20" s="4" t="s">
        <v>24</v>
      </c>
      <c r="D20" s="4">
        <v>1988</v>
      </c>
      <c r="E20" s="4" t="s">
        <v>25</v>
      </c>
      <c r="F20" s="4" t="s">
        <v>14</v>
      </c>
      <c r="G20" s="5">
        <v>7.7719907407407404E-2</v>
      </c>
      <c r="H20" s="5">
        <f t="shared" si="0"/>
        <v>2.7581018518518512E-2</v>
      </c>
    </row>
    <row r="21" spans="1:8">
      <c r="A21" s="4">
        <v>18</v>
      </c>
      <c r="B21" s="4">
        <v>1655</v>
      </c>
      <c r="C21" s="4" t="s">
        <v>26</v>
      </c>
      <c r="D21" s="4">
        <v>1960</v>
      </c>
      <c r="E21" s="4"/>
      <c r="F21" s="4" t="s">
        <v>27</v>
      </c>
      <c r="G21" s="5">
        <v>7.9884259259259252E-2</v>
      </c>
      <c r="H21" s="5">
        <f t="shared" si="0"/>
        <v>2.974537037037036E-2</v>
      </c>
    </row>
    <row r="22" spans="1:8">
      <c r="A22" s="4">
        <v>19</v>
      </c>
      <c r="B22" s="4">
        <v>10362</v>
      </c>
      <c r="C22" s="4" t="s">
        <v>28</v>
      </c>
      <c r="D22" s="4">
        <v>1993</v>
      </c>
      <c r="E22" s="4"/>
      <c r="F22" s="4" t="s">
        <v>14</v>
      </c>
      <c r="G22" s="5">
        <v>8.009259259259259E-2</v>
      </c>
      <c r="H22" s="5">
        <f t="shared" si="0"/>
        <v>2.9953703703703698E-2</v>
      </c>
    </row>
    <row r="23" spans="1:8">
      <c r="A23" s="4">
        <v>20</v>
      </c>
      <c r="B23" s="4">
        <v>10312</v>
      </c>
      <c r="C23" s="4" t="s">
        <v>29</v>
      </c>
      <c r="D23" s="4">
        <v>1990</v>
      </c>
      <c r="E23" s="4"/>
      <c r="F23" s="4" t="s">
        <v>14</v>
      </c>
      <c r="G23" s="5">
        <v>8.0659722222222216E-2</v>
      </c>
      <c r="H23" s="5">
        <f t="shared" si="0"/>
        <v>3.0520833333333323E-2</v>
      </c>
    </row>
    <row r="24" spans="1:8">
      <c r="A24" s="4">
        <v>21</v>
      </c>
      <c r="B24" s="4">
        <v>2492</v>
      </c>
      <c r="C24" s="4" t="s">
        <v>30</v>
      </c>
      <c r="D24" s="4">
        <v>1971</v>
      </c>
      <c r="E24" s="4"/>
      <c r="F24" s="4" t="s">
        <v>31</v>
      </c>
      <c r="G24" s="5">
        <v>8.1284722222222217E-2</v>
      </c>
      <c r="H24" s="5">
        <f t="shared" si="0"/>
        <v>3.1145833333333324E-2</v>
      </c>
    </row>
    <row r="25" spans="1:8">
      <c r="A25" s="4">
        <v>22</v>
      </c>
      <c r="B25" s="4">
        <v>10961</v>
      </c>
      <c r="C25" s="4" t="s">
        <v>32</v>
      </c>
      <c r="D25" s="4">
        <v>1989</v>
      </c>
      <c r="E25" s="4"/>
      <c r="F25" s="4" t="s">
        <v>14</v>
      </c>
      <c r="G25" s="5">
        <v>8.1759259259259254E-2</v>
      </c>
      <c r="H25" s="5">
        <f t="shared" si="0"/>
        <v>3.1620370370370361E-2</v>
      </c>
    </row>
    <row r="26" spans="1:8">
      <c r="A26" s="4">
        <v>23</v>
      </c>
      <c r="B26" s="4">
        <v>10947</v>
      </c>
      <c r="C26" s="4" t="s">
        <v>33</v>
      </c>
      <c r="D26" s="4">
        <v>1988</v>
      </c>
      <c r="E26" s="4"/>
      <c r="F26" s="4" t="s">
        <v>14</v>
      </c>
      <c r="G26" s="5">
        <v>8.188657407407407E-2</v>
      </c>
      <c r="H26" s="5">
        <f t="shared" si="0"/>
        <v>3.1747685185185177E-2</v>
      </c>
    </row>
    <row r="27" spans="1:8">
      <c r="A27" s="4">
        <v>24</v>
      </c>
      <c r="B27" s="4">
        <v>1429</v>
      </c>
      <c r="C27" s="4" t="s">
        <v>34</v>
      </c>
      <c r="D27" s="4">
        <v>1990</v>
      </c>
      <c r="E27" s="4"/>
      <c r="F27" s="4" t="s">
        <v>2</v>
      </c>
      <c r="G27" s="5">
        <v>8.262731481481482E-2</v>
      </c>
      <c r="H27" s="5">
        <f t="shared" si="0"/>
        <v>3.2488425925925928E-2</v>
      </c>
    </row>
    <row r="28" spans="1:8">
      <c r="A28" s="4">
        <v>25</v>
      </c>
      <c r="B28" s="4">
        <v>1434</v>
      </c>
      <c r="C28" s="4" t="s">
        <v>35</v>
      </c>
      <c r="D28" s="4">
        <v>1988</v>
      </c>
      <c r="E28" s="4"/>
      <c r="F28" s="4" t="s">
        <v>2</v>
      </c>
      <c r="G28" s="5">
        <v>8.3530092592592586E-2</v>
      </c>
      <c r="H28" s="5">
        <f t="shared" si="0"/>
        <v>3.3391203703703694E-2</v>
      </c>
    </row>
    <row r="29" spans="1:8">
      <c r="A29" s="4">
        <v>26</v>
      </c>
      <c r="B29" s="4">
        <v>10755</v>
      </c>
      <c r="C29" s="4" t="s">
        <v>36</v>
      </c>
      <c r="D29" s="4">
        <v>1991</v>
      </c>
      <c r="E29" s="4" t="s">
        <v>37</v>
      </c>
      <c r="F29" s="4" t="s">
        <v>14</v>
      </c>
      <c r="G29" s="5">
        <v>8.3761574074074072E-2</v>
      </c>
      <c r="H29" s="5">
        <f t="shared" si="0"/>
        <v>3.3622685185185179E-2</v>
      </c>
    </row>
    <row r="30" spans="1:8">
      <c r="A30" s="4">
        <v>27</v>
      </c>
      <c r="B30" s="4">
        <v>2716</v>
      </c>
      <c r="C30" s="4" t="s">
        <v>38</v>
      </c>
      <c r="D30" s="4">
        <v>1992</v>
      </c>
      <c r="E30" s="4"/>
      <c r="F30" s="4" t="s">
        <v>2</v>
      </c>
      <c r="G30" s="5">
        <v>8.6307870370370368E-2</v>
      </c>
      <c r="H30" s="5">
        <f t="shared" si="0"/>
        <v>3.6168981481481476E-2</v>
      </c>
    </row>
    <row r="31" spans="1:8">
      <c r="A31" s="4">
        <v>28</v>
      </c>
      <c r="B31" s="4">
        <v>1414</v>
      </c>
      <c r="C31" s="4" t="s">
        <v>39</v>
      </c>
      <c r="D31" s="4">
        <v>1987</v>
      </c>
      <c r="E31" s="4"/>
      <c r="F31" s="4" t="s">
        <v>2</v>
      </c>
      <c r="G31" s="5">
        <v>8.711805555555556E-2</v>
      </c>
      <c r="H31" s="5">
        <f t="shared" si="0"/>
        <v>3.6979166666666667E-2</v>
      </c>
    </row>
    <row r="32" spans="1:8">
      <c r="A32" s="4">
        <v>29</v>
      </c>
      <c r="B32" s="4">
        <v>1432</v>
      </c>
      <c r="C32" s="4" t="s">
        <v>40</v>
      </c>
      <c r="D32" s="4">
        <v>1992</v>
      </c>
      <c r="E32" s="4"/>
      <c r="F32" s="4" t="s">
        <v>2</v>
      </c>
      <c r="G32" s="5">
        <v>9.0995370370370365E-2</v>
      </c>
      <c r="H32" s="5">
        <f t="shared" si="0"/>
        <v>4.0856481481481473E-2</v>
      </c>
    </row>
    <row r="33" spans="1:8">
      <c r="A33" s="4">
        <v>30</v>
      </c>
      <c r="B33" s="4">
        <v>2350</v>
      </c>
      <c r="C33" s="4" t="s">
        <v>41</v>
      </c>
      <c r="D33" s="4">
        <v>1993</v>
      </c>
      <c r="E33" s="4"/>
      <c r="F33" s="4" t="s">
        <v>2</v>
      </c>
      <c r="G33" s="5">
        <v>9.1516203703703711E-2</v>
      </c>
      <c r="H33" s="5">
        <f t="shared" si="0"/>
        <v>4.1377314814814818E-2</v>
      </c>
    </row>
    <row r="34" spans="1:8">
      <c r="A34" s="4">
        <v>31</v>
      </c>
      <c r="B34" s="4">
        <v>2800</v>
      </c>
      <c r="C34" s="4" t="s">
        <v>42</v>
      </c>
      <c r="D34" s="4">
        <v>1990</v>
      </c>
      <c r="E34" s="4"/>
      <c r="F34" s="4" t="s">
        <v>2</v>
      </c>
      <c r="G34" s="5">
        <v>9.975694444444444E-2</v>
      </c>
      <c r="H34" s="5">
        <f t="shared" si="0"/>
        <v>4.9618055555555547E-2</v>
      </c>
    </row>
    <row r="35" spans="1:8">
      <c r="A35" s="4">
        <v>32</v>
      </c>
      <c r="B35" s="4">
        <v>10688</v>
      </c>
      <c r="C35" s="4" t="s">
        <v>43</v>
      </c>
      <c r="D35" s="4">
        <v>1988</v>
      </c>
      <c r="E35" s="4"/>
      <c r="F35" s="4" t="s">
        <v>14</v>
      </c>
      <c r="G35" s="5">
        <v>9.9780092592592587E-2</v>
      </c>
      <c r="H35" s="5">
        <f t="shared" si="0"/>
        <v>4.9641203703703694E-2</v>
      </c>
    </row>
    <row r="36" spans="1:8">
      <c r="A36" s="4">
        <v>33</v>
      </c>
      <c r="B36" s="4">
        <v>10994</v>
      </c>
      <c r="C36" s="4" t="s">
        <v>44</v>
      </c>
      <c r="D36" s="4">
        <v>1989</v>
      </c>
      <c r="E36" s="4"/>
      <c r="F36" s="4" t="s">
        <v>14</v>
      </c>
      <c r="G36" s="5">
        <v>0.10187499999999999</v>
      </c>
      <c r="H36" s="5">
        <f t="shared" si="0"/>
        <v>5.1736111111111101E-2</v>
      </c>
    </row>
    <row r="37" spans="1:8">
      <c r="A37" s="4">
        <v>34</v>
      </c>
      <c r="B37" s="4">
        <v>2008</v>
      </c>
      <c r="C37" s="4" t="s">
        <v>45</v>
      </c>
      <c r="D37" s="4">
        <v>1970</v>
      </c>
      <c r="E37" s="4"/>
      <c r="F37" s="4" t="s">
        <v>31</v>
      </c>
      <c r="G37" s="5">
        <v>0.10577546296296296</v>
      </c>
      <c r="H37" s="5">
        <f t="shared" si="0"/>
        <v>5.5636574074074067E-2</v>
      </c>
    </row>
    <row r="38" spans="1:8">
      <c r="A38" s="4">
        <v>35</v>
      </c>
      <c r="B38" s="4">
        <v>10687</v>
      </c>
      <c r="C38" s="4" t="s">
        <v>46</v>
      </c>
      <c r="D38" s="4">
        <v>1988</v>
      </c>
      <c r="E38" s="4"/>
      <c r="F38" s="4" t="s">
        <v>14</v>
      </c>
      <c r="G38" s="5">
        <v>0.10641203703703704</v>
      </c>
      <c r="H38" s="5">
        <f t="shared" si="0"/>
        <v>5.6273148148148149E-2</v>
      </c>
    </row>
    <row r="39" spans="1:8">
      <c r="A39" s="4">
        <v>36</v>
      </c>
      <c r="B39" s="4">
        <v>2751</v>
      </c>
      <c r="C39" s="4" t="s">
        <v>47</v>
      </c>
      <c r="D39" s="4">
        <v>1990</v>
      </c>
      <c r="E39" s="4"/>
      <c r="F39" s="4" t="s">
        <v>2</v>
      </c>
      <c r="G39" s="5">
        <v>0.10726851851851853</v>
      </c>
      <c r="H39" s="5">
        <f t="shared" si="0"/>
        <v>5.7129629629629634E-2</v>
      </c>
    </row>
    <row r="40" spans="1:8">
      <c r="A40" s="4">
        <v>37</v>
      </c>
      <c r="B40" s="4">
        <v>2707</v>
      </c>
      <c r="C40" s="4" t="s">
        <v>48</v>
      </c>
      <c r="D40" s="4">
        <v>1947</v>
      </c>
      <c r="E40" s="4"/>
      <c r="F40" s="4" t="s">
        <v>49</v>
      </c>
      <c r="G40" s="5">
        <v>0.11939814814814814</v>
      </c>
      <c r="H40" s="5">
        <f t="shared" si="0"/>
        <v>6.9259259259259243E-2</v>
      </c>
    </row>
    <row r="41" spans="1:8">
      <c r="A41" s="4">
        <v>38</v>
      </c>
      <c r="B41" s="4">
        <v>10601</v>
      </c>
      <c r="C41" s="4" t="s">
        <v>50</v>
      </c>
      <c r="D41" s="4">
        <v>1991</v>
      </c>
      <c r="E41" s="4"/>
      <c r="F41" s="4" t="s">
        <v>14</v>
      </c>
      <c r="G41" s="5">
        <v>0.12388888888888888</v>
      </c>
      <c r="H41" s="5">
        <f t="shared" si="0"/>
        <v>7.3749999999999982E-2</v>
      </c>
    </row>
    <row r="42" spans="1:8">
      <c r="A42" s="4"/>
      <c r="B42" s="4">
        <v>2771</v>
      </c>
      <c r="C42" s="4" t="s">
        <v>51</v>
      </c>
      <c r="D42" s="4">
        <v>1989</v>
      </c>
      <c r="E42" s="4"/>
      <c r="F42" s="4" t="s">
        <v>2</v>
      </c>
      <c r="G42" s="4" t="s">
        <v>53</v>
      </c>
    </row>
    <row r="43" spans="1:8">
      <c r="A43" s="4"/>
      <c r="B43" s="4">
        <v>578</v>
      </c>
      <c r="C43" s="4" t="s">
        <v>52</v>
      </c>
      <c r="D43" s="4">
        <v>1990</v>
      </c>
      <c r="E43" s="4"/>
      <c r="F43" s="4" t="s">
        <v>2</v>
      </c>
      <c r="G43" s="4" t="s">
        <v>53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2013-06-24T21:41:34Z</dcterms:created>
  <dcterms:modified xsi:type="dcterms:W3CDTF">2013-06-24T21:52:07Z</dcterms:modified>
</cp:coreProperties>
</file>